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calcId="144525" refMode="R1C1"/>
</workbook>
</file>

<file path=xl/sharedStrings.xml><?xml version="1.0" encoding="utf-8"?>
<sst xmlns="http://schemas.openxmlformats.org/spreadsheetml/2006/main" count="21" uniqueCount="21">
  <si>
    <t>Перечень   мест общего пользования имущества собственников помещений в многоквартирных домах</t>
  </si>
  <si>
    <t xml:space="preserve">№
п/п
</t>
  </si>
  <si>
    <t>адрес</t>
  </si>
  <si>
    <t xml:space="preserve">Год
постройки
</t>
  </si>
  <si>
    <t xml:space="preserve">Кол-во
этажей
</t>
  </si>
  <si>
    <t xml:space="preserve">Кол-во
квартир
</t>
  </si>
  <si>
    <t xml:space="preserve">Общ. Площадь
жилых и 
нежилых помещений
</t>
  </si>
  <si>
    <t xml:space="preserve">Площадь 
нежилых
помещений
</t>
  </si>
  <si>
    <t xml:space="preserve">Площадь
Помещений общего
пользования
</t>
  </si>
  <si>
    <t xml:space="preserve">Виды
благоустройств
</t>
  </si>
  <si>
    <t>Лот № 1</t>
  </si>
  <si>
    <t>итого</t>
  </si>
  <si>
    <t>Стоимость на 1 м.кв. общ. площади, руб. в месяц (НДС не предусмотрен)</t>
  </si>
  <si>
    <t xml:space="preserve">годовая плата </t>
  </si>
  <si>
    <t xml:space="preserve">Централ. отопление,
холодное водоснабжение, выгреб
</t>
  </si>
  <si>
    <t>Площадь
земельного
участка</t>
  </si>
  <si>
    <t>г. Верхотурье,   ул. Заводская, д.4</t>
  </si>
  <si>
    <t xml:space="preserve">материал фундамента,
стен,
кровля
</t>
  </si>
  <si>
    <t>фундамент - ленточный, сборный, из бетонных блоков и плит; стены - твинблок, кирпич; перекрытия - многопустотные железобетонные плиты; кровля - металический профилированный лист</t>
  </si>
  <si>
    <t>Приложение № 1</t>
  </si>
  <si>
    <t>к конкурсной документации открытого конкурса по отбору управляющей организации для управления многоквартирным домом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</si>
</sst>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theme="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/>
    <xf numFmtId="2" fontId="5" fillId="0" borderId="2" xfId="0" applyNumberFormat="1" applyFont="1" applyBorder="1" applyAlignment="1">
      <alignment vertical="top"/>
    </xf>
    <xf numFmtId="0" fontId="5" fillId="0" borderId="0" xfId="0" applyFont="1" applyBorder="1"/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2" fontId="6" fillId="0" borderId="2" xfId="0" applyNumberFormat="1" applyFont="1" applyBorder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2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3" fillId="0" borderId="7" xfId="0" applyFont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righ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 topLeftCell="A6">
      <selection activeCell="M6" sqref="M6"/>
    </sheetView>
  </sheetViews>
  <sheetFormatPr defaultColWidth="9.140625" defaultRowHeight="15"/>
  <cols>
    <col min="1" max="1" width="5.00390625" style="0" customWidth="1"/>
    <col min="2" max="2" width="16.57421875" style="0" customWidth="1"/>
    <col min="3" max="3" width="10.140625" style="0" customWidth="1"/>
    <col min="4" max="4" width="7.00390625" style="0" customWidth="1"/>
    <col min="5" max="5" width="8.00390625" style="0" customWidth="1"/>
    <col min="6" max="6" width="11.140625" style="0" customWidth="1"/>
    <col min="7" max="7" width="10.8515625" style="0" customWidth="1"/>
    <col min="8" max="8" width="11.8515625" style="0" customWidth="1"/>
    <col min="9" max="9" width="26.140625" style="0" customWidth="1"/>
    <col min="10" max="10" width="18.28125" style="0" customWidth="1"/>
    <col min="11" max="12" width="10.8515625" style="0" customWidth="1"/>
    <col min="13" max="13" width="12.140625" style="0" customWidth="1"/>
  </cols>
  <sheetData>
    <row r="1" spans="1:13" ht="15">
      <c r="A1" s="19"/>
      <c r="B1" s="20"/>
      <c r="C1" s="20"/>
      <c r="D1" s="20"/>
      <c r="E1" s="20"/>
      <c r="F1" s="20"/>
      <c r="G1" s="20"/>
      <c r="H1" s="20"/>
      <c r="I1" s="20"/>
      <c r="J1" s="20"/>
      <c r="K1" s="20"/>
      <c r="L1" s="21" t="s">
        <v>19</v>
      </c>
      <c r="M1" s="21"/>
    </row>
    <row r="2" spans="1:13" ht="54" customHeight="1">
      <c r="A2" s="13"/>
      <c r="B2" s="14"/>
      <c r="C2" s="14"/>
      <c r="D2" s="14"/>
      <c r="E2" s="14"/>
      <c r="F2" s="14"/>
      <c r="G2" s="14"/>
      <c r="H2" s="14"/>
      <c r="I2" s="14"/>
      <c r="J2" s="22" t="s">
        <v>20</v>
      </c>
      <c r="K2" s="22"/>
      <c r="L2" s="22"/>
      <c r="M2" s="22"/>
    </row>
    <row r="3" spans="1:13" ht="17.25" customHeight="1">
      <c r="A3" s="17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36.5" customHeight="1">
      <c r="A4" s="2" t="s">
        <v>1</v>
      </c>
      <c r="B4" s="5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17</v>
      </c>
      <c r="K4" s="2" t="s">
        <v>15</v>
      </c>
      <c r="L4" s="4" t="s">
        <v>12</v>
      </c>
      <c r="M4" s="4" t="s">
        <v>13</v>
      </c>
    </row>
    <row r="5" spans="1:13" ht="15.75" customHeight="1">
      <c r="A5" s="15" t="s">
        <v>10</v>
      </c>
      <c r="B5" s="16"/>
      <c r="C5" s="1"/>
      <c r="D5" s="1"/>
      <c r="E5" s="1"/>
      <c r="F5" s="1"/>
      <c r="G5" s="1"/>
      <c r="H5" s="1"/>
      <c r="I5" s="1"/>
      <c r="J5" s="1"/>
      <c r="K5" s="1"/>
      <c r="L5" s="7"/>
      <c r="M5" s="7"/>
    </row>
    <row r="6" spans="1:13" ht="198" customHeight="1">
      <c r="A6" s="5">
        <v>1</v>
      </c>
      <c r="B6" s="3" t="s">
        <v>16</v>
      </c>
      <c r="C6" s="2">
        <v>2016</v>
      </c>
      <c r="D6" s="2">
        <v>3</v>
      </c>
      <c r="E6" s="2">
        <v>30</v>
      </c>
      <c r="F6" s="2">
        <v>1324.3</v>
      </c>
      <c r="G6" s="2">
        <v>0</v>
      </c>
      <c r="H6" s="2">
        <v>165</v>
      </c>
      <c r="I6" s="2" t="s">
        <v>14</v>
      </c>
      <c r="J6" s="2" t="s">
        <v>18</v>
      </c>
      <c r="K6" s="2">
        <v>1813</v>
      </c>
      <c r="L6" s="6">
        <v>10.22</v>
      </c>
      <c r="M6" s="8">
        <f>F6*L6*12</f>
        <v>162412.152</v>
      </c>
    </row>
    <row r="7" spans="1:13" ht="15">
      <c r="A7" s="5"/>
      <c r="B7" s="11" t="s">
        <v>11</v>
      </c>
      <c r="C7" s="10"/>
      <c r="D7" s="10"/>
      <c r="E7" s="10"/>
      <c r="F7" s="10">
        <f>SUM(F6:F6)</f>
        <v>1324.3</v>
      </c>
      <c r="G7" s="10">
        <f>SUM(G6:G6)</f>
        <v>0</v>
      </c>
      <c r="H7" s="10">
        <f>SUM(H6:H6)</f>
        <v>165</v>
      </c>
      <c r="I7" s="11"/>
      <c r="J7" s="11"/>
      <c r="K7" s="11">
        <f>SUM(K6:K6)</f>
        <v>1813</v>
      </c>
      <c r="L7" s="11"/>
      <c r="M7" s="12">
        <f>SUM(M6:M6)</f>
        <v>162412.152</v>
      </c>
    </row>
    <row r="8" spans="1:13" ht="1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</sheetData>
  <mergeCells count="5">
    <mergeCell ref="A5:B5"/>
    <mergeCell ref="A3:M3"/>
    <mergeCell ref="A1:K1"/>
    <mergeCell ref="L1:M1"/>
    <mergeCell ref="J2:M2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Наталья Н. Рылова</cp:lastModifiedBy>
  <cp:lastPrinted>2016-12-05T11:36:59Z</cp:lastPrinted>
  <dcterms:created xsi:type="dcterms:W3CDTF">2013-01-19T17:35:46Z</dcterms:created>
  <dcterms:modified xsi:type="dcterms:W3CDTF">2017-02-07T11:03:22Z</dcterms:modified>
  <cp:category/>
  <cp:version/>
  <cp:contentType/>
  <cp:contentStatus/>
</cp:coreProperties>
</file>