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<sst xmlns="http://schemas.openxmlformats.org/spreadsheetml/2006/main" count="73" uniqueCount="43">
  <si>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</si>
  <si>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</si>
  <si>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</si>
  <si>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</si>
  <si>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</si>
  <si>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</si>
  <si>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</si>
  <si>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</si>
  <si>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</si>
  <si>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</si>
  <si>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</si>
  <si>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</si>
  <si>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</si>
  <si>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</si>
  <si>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</si>
  <si>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</si>
  <si>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</si>
  <si>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</si>
  <si>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</si>
  <si>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</si>
  <si>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</si>
  <si>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</si>
  <si>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</si>
  <si>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</si>
  <si>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</si>
  <si>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</si>
  <si>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</si>
  <si>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</si>
  <si>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</si>
  <si>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</si>
  <si>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</si>
  <si>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</si>
  <si>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</si>
  <si>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</si>
  <si>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</si>
  <si>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</si>
  <si>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</si>
  <si>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</si>
  <si>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</si>
  <si>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</si>
  <si>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</si>
  <si>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июля 2022 года на территории городского округа Верхотурский</t>
  </si>
  <si>
    <t>Факт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</si>
</sst>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G19" sqref="G19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39" t="s">
        <v>41</v>
      </c>
      <c r="B1" s="39"/>
      <c r="C1" s="39"/>
      <c r="D1" s="39"/>
      <c r="E1" s="39"/>
      <c r="F1" s="39"/>
      <c r="G1" s="39"/>
      <c r="H1" s="39"/>
      <c r="I1" s="40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41" t="s">
        <v>15</v>
      </c>
      <c r="B3" s="41" t="s">
        <v>3</v>
      </c>
      <c r="C3" s="41" t="s">
        <v>1</v>
      </c>
      <c r="D3" s="41" t="s">
        <v>0</v>
      </c>
      <c r="E3" s="41" t="s">
        <v>39</v>
      </c>
      <c r="F3" s="42" t="s">
        <v>42</v>
      </c>
      <c r="G3" s="41" t="s">
        <v>4</v>
      </c>
      <c r="H3" s="44" t="s">
        <v>2</v>
      </c>
      <c r="I3" s="45" t="s">
        <v>16</v>
      </c>
      <c r="J3" s="6"/>
      <c r="K3" s="6"/>
      <c r="L3" s="6"/>
      <c r="M3" s="6"/>
    </row>
    <row r="4" spans="1:15" ht="102.75" customHeight="1">
      <c r="A4" s="41"/>
      <c r="B4" s="41"/>
      <c r="C4" s="41"/>
      <c r="D4" s="41"/>
      <c r="E4" s="41"/>
      <c r="F4" s="43"/>
      <c r="G4" s="41"/>
      <c r="H4" s="44"/>
      <c r="I4" s="46"/>
      <c r="J4" s="6"/>
      <c r="K4" s="6"/>
      <c r="L4" s="6"/>
      <c r="M4" s="6"/>
    </row>
    <row r="5" spans="1:15" s="15" customFormat="1" ht="81" customHeight="1">
      <c r="A5" s="47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31">
        <v>1.258</v>
      </c>
      <c r="G5" s="11">
        <f t="shared" ref="G5:G11" si="0">F5/E5</f>
        <v>0.33835395373856914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8"/>
      <c r="B6" s="37" t="s">
        <v>18</v>
      </c>
      <c r="C6" s="7" t="s">
        <v>31</v>
      </c>
      <c r="D6" s="18" t="s">
        <v>7</v>
      </c>
      <c r="E6" s="28">
        <v>0</v>
      </c>
      <c r="F6" s="31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8"/>
      <c r="B7" s="38"/>
      <c r="C7" s="7" t="s">
        <v>32</v>
      </c>
      <c r="D7" s="18" t="s">
        <v>7</v>
      </c>
      <c r="E7" s="28">
        <v>0</v>
      </c>
      <c r="F7" s="31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8"/>
      <c r="B8" s="50" t="s">
        <v>33</v>
      </c>
      <c r="C8" s="27" t="s">
        <v>34</v>
      </c>
      <c r="D8" s="18" t="s">
        <v>7</v>
      </c>
      <c r="E8" s="28">
        <v>1</v>
      </c>
      <c r="F8" s="31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8"/>
      <c r="B9" s="51"/>
      <c r="C9" s="27" t="s">
        <v>35</v>
      </c>
      <c r="D9" s="18" t="s">
        <v>7</v>
      </c>
      <c r="E9" s="28">
        <v>13</v>
      </c>
      <c r="F9" s="31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49"/>
      <c r="B10" s="52"/>
      <c r="C10" s="27" t="s">
        <v>40</v>
      </c>
      <c r="D10" s="18" t="s">
        <v>7</v>
      </c>
      <c r="E10" s="28">
        <v>1</v>
      </c>
      <c r="F10" s="31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7" t="s">
        <v>8</v>
      </c>
      <c r="B11" s="59" t="s">
        <v>9</v>
      </c>
      <c r="C11" s="50" t="s">
        <v>21</v>
      </c>
      <c r="D11" s="59" t="s">
        <v>7</v>
      </c>
      <c r="E11" s="62">
        <v>8</v>
      </c>
      <c r="F11" s="32">
        <v>9</v>
      </c>
      <c r="G11" s="63">
        <f t="shared" si="0"/>
        <v>1.125</v>
      </c>
      <c r="H11" s="59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8"/>
      <c r="B12" s="64"/>
      <c r="C12" s="60"/>
      <c r="D12" s="60"/>
      <c r="E12" s="60"/>
      <c r="F12" s="35"/>
      <c r="G12" s="60"/>
      <c r="H12" s="60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8"/>
      <c r="B13" s="64"/>
      <c r="C13" s="60"/>
      <c r="D13" s="60"/>
      <c r="E13" s="60"/>
      <c r="F13" s="35"/>
      <c r="G13" s="60"/>
      <c r="H13" s="60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8"/>
      <c r="B14" s="64"/>
      <c r="C14" s="60"/>
      <c r="D14" s="60"/>
      <c r="E14" s="60"/>
      <c r="F14" s="35"/>
      <c r="G14" s="60"/>
      <c r="H14" s="60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8"/>
      <c r="B15" s="64"/>
      <c r="C15" s="60"/>
      <c r="D15" s="60"/>
      <c r="E15" s="60"/>
      <c r="F15" s="35"/>
      <c r="G15" s="60"/>
      <c r="H15" s="60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8"/>
      <c r="B16" s="64"/>
      <c r="C16" s="61"/>
      <c r="D16" s="61"/>
      <c r="E16" s="61"/>
      <c r="F16" s="36"/>
      <c r="G16" s="61"/>
      <c r="H16" s="61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8"/>
      <c r="B17" s="65"/>
      <c r="C17" s="27" t="s">
        <v>22</v>
      </c>
      <c r="D17" s="28" t="s">
        <v>7</v>
      </c>
      <c r="E17" s="27">
        <v>16</v>
      </c>
      <c r="F17" s="33">
        <v>31</v>
      </c>
      <c r="G17" s="29">
        <f>F17/E17</f>
        <v>1.9375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8"/>
      <c r="B18" s="21" t="s">
        <v>17</v>
      </c>
      <c r="C18" s="27" t="s">
        <v>27</v>
      </c>
      <c r="D18" s="28" t="s">
        <v>7</v>
      </c>
      <c r="E18" s="27">
        <v>251.86</v>
      </c>
      <c r="F18" s="33">
        <v>165.30600000000001</v>
      </c>
      <c r="G18" s="29">
        <f>F18/E18</f>
        <v>0.65634082426745022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9"/>
      <c r="B19" s="26" t="s">
        <v>29</v>
      </c>
      <c r="C19" s="7" t="s">
        <v>30</v>
      </c>
      <c r="D19" s="28" t="s">
        <v>7</v>
      </c>
      <c r="E19" s="27">
        <v>240</v>
      </c>
      <c r="F19" s="33">
        <v>209</v>
      </c>
      <c r="G19" s="29">
        <f>F19/E19</f>
        <v>0.87083333333333335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7" t="s">
        <v>10</v>
      </c>
      <c r="B20" s="54" t="s">
        <v>11</v>
      </c>
      <c r="C20" s="7" t="s">
        <v>23</v>
      </c>
      <c r="D20" s="26" t="s">
        <v>7</v>
      </c>
      <c r="E20" s="26">
        <v>30.27</v>
      </c>
      <c r="F20" s="31">
        <v>78.319999999999993</v>
      </c>
      <c r="G20" s="19">
        <f t="shared" ref="G20:G24" si="1">F20/E20</f>
        <v>2.5873802444664684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8"/>
      <c r="B21" s="56"/>
      <c r="C21" s="7" t="s">
        <v>24</v>
      </c>
      <c r="D21" s="28" t="s">
        <v>7</v>
      </c>
      <c r="E21" s="26">
        <v>32.19</v>
      </c>
      <c r="F21" s="31">
        <v>71.209999999999994</v>
      </c>
      <c r="G21" s="19">
        <f t="shared" si="1"/>
        <v>2.2121776949363157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9"/>
      <c r="B22" s="30" t="s">
        <v>36</v>
      </c>
      <c r="C22" s="26" t="s">
        <v>37</v>
      </c>
      <c r="D22" s="28" t="s">
        <v>7</v>
      </c>
      <c r="E22" s="26">
        <v>0.26300000000000001</v>
      </c>
      <c r="F22" s="31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53" t="s">
        <v>12</v>
      </c>
      <c r="B23" s="54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53"/>
      <c r="B24" s="55"/>
      <c r="C24" s="7" t="s">
        <v>38</v>
      </c>
      <c r="D24" s="25" t="s">
        <v>7</v>
      </c>
      <c r="E24" s="25">
        <v>52.2</v>
      </c>
      <c r="F24" s="34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57"/>
      <c r="B26" s="58"/>
      <c r="C26" s="58"/>
      <c r="D26" s="16"/>
      <c r="E26" s="17"/>
      <c r="F26" s="17"/>
      <c r="G26" s="15"/>
      <c r="H26" s="15"/>
      <c r="I26" s="10"/>
    </row>
  </sheetData>
  <mergeCells count="25"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2022-06-27T08:12:54Z</cp:lastPrinted>
  <dcterms:created xsi:type="dcterms:W3CDTF">2019-06-18T10:03:19Z</dcterms:created>
  <dcterms:modified xsi:type="dcterms:W3CDTF">2022-09-15T04:34:38Z</dcterms:modified>
</cp:coreProperties>
</file>